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CAPACIDAD DE PAGO" sheetId="1" r:id="rId4"/>
  </sheets>
  <definedNames/>
  <calcPr/>
  <extLst>
    <ext uri="GoogleSheetsCustomDataVersion2">
      <go:sheetsCustomData xmlns:go="http://customooxmlschemas.google.com/" r:id="rId5" roundtripDataChecksum="pRExJbO2mPNWjcdy+wwZ3sjQSxodMuRKqcZmSZ8hDJ0="/>
    </ext>
  </extLst>
</workbook>
</file>

<file path=xl/sharedStrings.xml><?xml version="1.0" encoding="utf-8"?>
<sst xmlns="http://schemas.openxmlformats.org/spreadsheetml/2006/main" count="27" uniqueCount="27">
  <si>
    <t xml:space="preserve">ANEXO 5 FLUJO DE CAJA PROYECTADO MENOR A UN AÑO  </t>
  </si>
  <si>
    <t>ACREDITACIÓN SUPUESTO INCAPACIDAD DE PAGO</t>
  </si>
  <si>
    <t>MERQUEO S.A.S.</t>
  </si>
  <si>
    <t>NIT 900.871.444 - 8</t>
  </si>
  <si>
    <t>31/04/2023</t>
  </si>
  <si>
    <t xml:space="preserve">MAYO </t>
  </si>
  <si>
    <t xml:space="preserve">JUNIO </t>
  </si>
  <si>
    <t xml:space="preserve">JULIO </t>
  </si>
  <si>
    <t xml:space="preserve">AGOSTO </t>
  </si>
  <si>
    <t xml:space="preserve">SEPTIEMBRE </t>
  </si>
  <si>
    <t xml:space="preserve">OCTUBRE </t>
  </si>
  <si>
    <t xml:space="preserve">NOVIEMBRE </t>
  </si>
  <si>
    <t xml:space="preserve">DICIEMBRE </t>
  </si>
  <si>
    <t>Ingresos</t>
  </si>
  <si>
    <t>Costos</t>
  </si>
  <si>
    <t>Gastos</t>
  </si>
  <si>
    <t>EBITDA</t>
  </si>
  <si>
    <t>Capital de trabajo</t>
  </si>
  <si>
    <t>Servicio deuda</t>
  </si>
  <si>
    <t>Fliujo de Caja</t>
  </si>
  <si>
    <t>FELIPE OSSA RODRÍGUEZ</t>
  </si>
  <si>
    <t>DIEGO CASTRILLÓN MONTOYA</t>
  </si>
  <si>
    <t>C.C. 1.018.407.718</t>
  </si>
  <si>
    <t>C.C. 8.431.159</t>
  </si>
  <si>
    <t>Representante Legal</t>
  </si>
  <si>
    <t>Tarjeta Profesional 126030-T</t>
  </si>
  <si>
    <t>Contador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</si>
</sst>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sz val="12.0"/>
      <color theme="1"/>
      <name val="Calibri"/>
    </font>
    <font>
      <b/>
      <sz val="16.0"/>
      <color theme="1"/>
      <name val="Calibri"/>
    </font>
    <font>
      <b/>
      <sz val="12.0"/>
      <color theme="1"/>
      <name val="Calibri"/>
    </font>
    <font/>
    <font>
      <b/>
      <sz val="12.0"/>
      <color rgb="FF4D5156"/>
      <name val="Calibri"/>
    </font>
    <font>
      <sz val="12.0"/>
      <color rgb="FF083449"/>
      <name val="Calibri"/>
    </font>
    <font>
      <sz val="12.0"/>
      <color rgb="FF0000FF"/>
      <name val="Calibri"/>
    </font>
    <font>
      <sz val="12.0"/>
      <color rgb="FFFF0000"/>
      <name val="Calibri"/>
    </font>
    <font>
      <b/>
      <sz val="12.0"/>
      <color rgb="FF083449"/>
      <name val="Calibri"/>
    </font>
    <font>
      <b/>
      <sz val="12.0"/>
      <color rgb="FFFF0000"/>
      <name val="Calibri"/>
    </font>
    <font>
      <sz val="11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8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1" fillId="0" fontId="3" numFmtId="0" xfId="0" applyAlignment="1" applyBorder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4" fillId="2" fontId="1" numFmtId="0" xfId="0" applyBorder="1" applyFill="1" applyFont="1"/>
    <xf borderId="5" fillId="0" fontId="1" numFmtId="0" xfId="0" applyAlignment="1" applyBorder="1" applyFont="1">
      <alignment horizontal="center"/>
    </xf>
    <xf borderId="5" fillId="0" fontId="4" numFmtId="0" xfId="0" applyBorder="1" applyFont="1"/>
    <xf borderId="0" fillId="0" fontId="5" numFmtId="0" xfId="0" applyAlignment="1" applyFont="1">
      <alignment horizontal="center"/>
    </xf>
    <xf borderId="0" fillId="0" fontId="5" numFmtId="0" xfId="0" applyFont="1"/>
    <xf borderId="6" fillId="0" fontId="5" numFmtId="0" xfId="0" applyAlignment="1" applyBorder="1" applyFont="1">
      <alignment horizontal="center"/>
    </xf>
    <xf borderId="6" fillId="0" fontId="5" numFmtId="0" xfId="0" applyBorder="1" applyFont="1"/>
    <xf borderId="6" fillId="0" fontId="1" numFmtId="0" xfId="0" applyBorder="1" applyFont="1"/>
    <xf borderId="6" fillId="0" fontId="3" numFmtId="0" xfId="0" applyBorder="1" applyFont="1"/>
    <xf borderId="6" fillId="0" fontId="6" numFmtId="0" xfId="0" applyBorder="1" applyFont="1"/>
    <xf borderId="6" fillId="0" fontId="7" numFmtId="3" xfId="0" applyBorder="1" applyFont="1" applyNumberFormat="1"/>
    <xf borderId="7" fillId="2" fontId="1" numFmtId="0" xfId="0" applyBorder="1" applyFont="1"/>
    <xf borderId="6" fillId="0" fontId="8" numFmtId="3" xfId="0" applyBorder="1" applyFont="1" applyNumberFormat="1"/>
    <xf borderId="6" fillId="0" fontId="9" numFmtId="0" xfId="0" applyBorder="1" applyFont="1"/>
    <xf borderId="6" fillId="0" fontId="10" numFmtId="3" xfId="0" applyBorder="1" applyFont="1" applyNumberFormat="1"/>
    <xf borderId="6" fillId="0" fontId="1" numFmtId="3" xfId="0" applyBorder="1" applyFont="1" applyNumberFormat="1"/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13" numFmtId="0" xfId="0" applyAlignment="1" applyFont="1">
      <alignment vertical="center"/>
    </xf>
    <xf borderId="0" fillId="0" fontId="1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190500</xdr:colOff>
      <xdr:row>18</xdr:row>
      <xdr:rowOff>76200</xdr:rowOff>
    </xdr:from>
    <xdr:ext cx="1323975" cy="7143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466725</xdr:colOff>
      <xdr:row>18</xdr:row>
      <xdr:rowOff>76200</xdr:rowOff>
    </xdr:from>
    <xdr:ext cx="1219200" cy="714375"/>
    <xdr:pic>
      <xdr:nvPicPr>
        <xdr:cNvPr id="0" name="image2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5" width="42.43"/>
    <col customWidth="1" min="6" max="6" width="27.86"/>
    <col customWidth="1" min="7" max="7" width="27.14"/>
    <col customWidth="1" min="8" max="8" width="19.43"/>
    <col customWidth="1" min="9" max="9" width="23.86"/>
    <col customWidth="1" min="10" max="10" width="33.71"/>
    <col customWidth="1" min="11" max="26" width="11.4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3" t="s">
        <v>0</v>
      </c>
      <c r="C5" s="4"/>
      <c r="D5" s="4"/>
      <c r="E5" s="5"/>
      <c r="F5" s="1"/>
      <c r="G5" s="1"/>
      <c r="H5" s="1"/>
      <c r="I5" s="1"/>
      <c r="J5" s="1"/>
      <c r="K5" s="6"/>
      <c r="L5" s="6"/>
      <c r="M5" s="6"/>
      <c r="N5" s="6"/>
      <c r="O5" s="6"/>
      <c r="P5" s="6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1"/>
      <c r="C6" s="7" t="s">
        <v>1</v>
      </c>
      <c r="D6" s="8"/>
      <c r="E6" s="1"/>
      <c r="F6" s="1"/>
      <c r="G6" s="1"/>
      <c r="H6" s="1"/>
      <c r="I6" s="1"/>
      <c r="J6" s="1"/>
      <c r="K6" s="6"/>
      <c r="L6" s="6"/>
      <c r="M6" s="6"/>
      <c r="N6" s="6"/>
      <c r="O6" s="6"/>
      <c r="P6" s="6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1"/>
      <c r="C7" s="9" t="s">
        <v>2</v>
      </c>
      <c r="E7" s="10"/>
      <c r="F7" s="1"/>
      <c r="G7" s="1"/>
      <c r="H7" s="1"/>
      <c r="I7" s="1"/>
      <c r="J7" s="1"/>
      <c r="K7" s="6"/>
      <c r="L7" s="6"/>
      <c r="M7" s="6"/>
      <c r="N7" s="6"/>
      <c r="O7" s="6"/>
      <c r="P7" s="6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1"/>
      <c r="C8" s="9" t="s">
        <v>3</v>
      </c>
      <c r="E8" s="10"/>
      <c r="F8" s="1"/>
      <c r="G8" s="1"/>
      <c r="H8" s="1"/>
      <c r="I8" s="1"/>
      <c r="J8" s="1"/>
      <c r="K8" s="6"/>
      <c r="L8" s="6"/>
      <c r="M8" s="6"/>
      <c r="N8" s="6"/>
      <c r="O8" s="6"/>
      <c r="P8" s="6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1"/>
      <c r="C9" s="9" t="s">
        <v>4</v>
      </c>
      <c r="E9" s="10"/>
      <c r="F9" s="1"/>
      <c r="G9" s="1"/>
      <c r="H9" s="1"/>
      <c r="I9" s="1"/>
      <c r="J9" s="1"/>
      <c r="K9" s="6"/>
      <c r="L9" s="6"/>
      <c r="M9" s="6"/>
      <c r="N9" s="6"/>
      <c r="O9" s="6"/>
      <c r="P9" s="6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1"/>
      <c r="C10" s="9"/>
      <c r="D10" s="9"/>
      <c r="E10" s="10"/>
      <c r="F10" s="1"/>
      <c r="G10" s="1"/>
      <c r="H10" s="1"/>
      <c r="I10" s="1"/>
      <c r="J10" s="1"/>
      <c r="K10" s="6"/>
      <c r="L10" s="6"/>
      <c r="M10" s="6"/>
      <c r="N10" s="6"/>
      <c r="O10" s="6"/>
      <c r="P10" s="6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1"/>
      <c r="C11" s="11" t="s">
        <v>5</v>
      </c>
      <c r="D11" s="11" t="s">
        <v>6</v>
      </c>
      <c r="E11" s="12" t="s">
        <v>7</v>
      </c>
      <c r="F11" s="13" t="s">
        <v>8</v>
      </c>
      <c r="G11" s="11" t="s">
        <v>9</v>
      </c>
      <c r="H11" s="11" t="s">
        <v>10</v>
      </c>
      <c r="I11" s="12" t="s">
        <v>11</v>
      </c>
      <c r="J11" s="14" t="s">
        <v>12</v>
      </c>
      <c r="K11" s="6"/>
      <c r="L11" s="6"/>
      <c r="M11" s="6"/>
      <c r="N11" s="6"/>
      <c r="O11" s="6"/>
      <c r="P11" s="6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15" t="s">
        <v>13</v>
      </c>
      <c r="C12" s="16">
        <v>6.11442E8</v>
      </c>
      <c r="D12" s="16">
        <v>3.114975E8</v>
      </c>
      <c r="E12" s="16">
        <v>3.234695E8</v>
      </c>
      <c r="F12" s="16">
        <v>3.2569375E8</v>
      </c>
      <c r="G12" s="16">
        <v>3.16725E8</v>
      </c>
      <c r="H12" s="16">
        <v>3.310955E8</v>
      </c>
      <c r="I12" s="16">
        <v>3.219525E8</v>
      </c>
      <c r="J12" s="16">
        <v>3.3268425E8</v>
      </c>
      <c r="K12" s="17"/>
      <c r="L12" s="6"/>
      <c r="M12" s="6"/>
      <c r="N12" s="6"/>
      <c r="O12" s="6"/>
      <c r="P12" s="6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15" t="s">
        <v>14</v>
      </c>
      <c r="C13" s="18">
        <v>-5.74353740408285E8</v>
      </c>
      <c r="D13" s="18">
        <v>-3.03910933616696E8</v>
      </c>
      <c r="E13" s="18">
        <v>-3.06677685507074E8</v>
      </c>
      <c r="F13" s="18">
        <v>-3.06558063144163E8</v>
      </c>
      <c r="G13" s="18">
        <v>-2.9655175163380605E8</v>
      </c>
      <c r="H13" s="18">
        <v>-3.06471008460457E8</v>
      </c>
      <c r="I13" s="18">
        <v>-2.9662100182565004E8</v>
      </c>
      <c r="J13" s="18">
        <v>-3.06192100978599E8</v>
      </c>
      <c r="K13" s="17"/>
      <c r="L13" s="6"/>
      <c r="M13" s="6"/>
      <c r="N13" s="6"/>
      <c r="O13" s="6"/>
      <c r="P13" s="6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5" t="s">
        <v>15</v>
      </c>
      <c r="C14" s="18">
        <v>-3.8414998218503504E9</v>
      </c>
      <c r="D14" s="18">
        <v>-3.8020737690328403E9</v>
      </c>
      <c r="E14" s="18">
        <v>-3.80620388154874E9</v>
      </c>
      <c r="F14" s="18">
        <v>-3.80983237903857E9</v>
      </c>
      <c r="G14" s="18">
        <v>-3.81295398619514E9</v>
      </c>
      <c r="H14" s="18">
        <v>-3.75163005645402E9</v>
      </c>
      <c r="I14" s="18">
        <v>-3.75112423842797E9</v>
      </c>
      <c r="J14" s="18">
        <v>-3.7514617922101803E9</v>
      </c>
      <c r="K14" s="17"/>
      <c r="L14" s="6"/>
      <c r="M14" s="6"/>
      <c r="N14" s="6"/>
      <c r="O14" s="6"/>
      <c r="P14" s="6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19" t="s">
        <v>16</v>
      </c>
      <c r="C15" s="20">
        <f t="shared" ref="C15:J15" si="1">SUM(C12:C14)</f>
        <v>-3804411562</v>
      </c>
      <c r="D15" s="20">
        <f t="shared" si="1"/>
        <v>-3794487203</v>
      </c>
      <c r="E15" s="20">
        <f t="shared" si="1"/>
        <v>-3789412067</v>
      </c>
      <c r="F15" s="20">
        <f t="shared" si="1"/>
        <v>-3790696692</v>
      </c>
      <c r="G15" s="20">
        <f t="shared" si="1"/>
        <v>-3792780738</v>
      </c>
      <c r="H15" s="20">
        <f t="shared" si="1"/>
        <v>-3727005565</v>
      </c>
      <c r="I15" s="20">
        <f t="shared" si="1"/>
        <v>-3725792740</v>
      </c>
      <c r="J15" s="20">
        <f t="shared" si="1"/>
        <v>-3724969643</v>
      </c>
      <c r="K15" s="17"/>
      <c r="L15" s="6"/>
      <c r="M15" s="6"/>
      <c r="N15" s="6"/>
      <c r="O15" s="6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5" t="s">
        <v>17</v>
      </c>
      <c r="C16" s="21">
        <v>8.23320379519704E8</v>
      </c>
      <c r="D16" s="21">
        <v>-7.69515304172275E9</v>
      </c>
      <c r="E16" s="21">
        <v>2.5743236600583702E8</v>
      </c>
      <c r="F16" s="21">
        <v>2.8029367328739697E8</v>
      </c>
      <c r="G16" s="21">
        <v>3.47216797575054E8</v>
      </c>
      <c r="H16" s="21">
        <v>1.58270807889976E8</v>
      </c>
      <c r="I16" s="21">
        <v>3.39578177639697E8</v>
      </c>
      <c r="J16" s="21">
        <v>-8.08150734519788E8</v>
      </c>
      <c r="K16" s="17"/>
      <c r="L16" s="6"/>
      <c r="M16" s="6"/>
      <c r="N16" s="6"/>
      <c r="O16" s="6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15" t="s">
        <v>18</v>
      </c>
      <c r="C17" s="18">
        <v>-2.93E8</v>
      </c>
      <c r="D17" s="18">
        <v>-2.92E8</v>
      </c>
      <c r="E17" s="18">
        <v>-2.91E8</v>
      </c>
      <c r="F17" s="18">
        <v>-2.54E8</v>
      </c>
      <c r="G17" s="18">
        <v>-2.53E8</v>
      </c>
      <c r="H17" s="18">
        <v>-1.69E8</v>
      </c>
      <c r="I17" s="18">
        <v>-1.57E8</v>
      </c>
      <c r="J17" s="18">
        <v>-1.57E8</v>
      </c>
      <c r="K17" s="17"/>
      <c r="L17" s="6"/>
      <c r="M17" s="6"/>
      <c r="N17" s="6"/>
      <c r="O17" s="6"/>
      <c r="P17" s="6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9" t="s">
        <v>19</v>
      </c>
      <c r="C18" s="20">
        <f t="shared" ref="C18:J18" si="2">SUM(C15:C17)</f>
        <v>-3274091183</v>
      </c>
      <c r="D18" s="20">
        <f t="shared" si="2"/>
        <v>-11781640244</v>
      </c>
      <c r="E18" s="20">
        <f t="shared" si="2"/>
        <v>-3822979701</v>
      </c>
      <c r="F18" s="20">
        <f t="shared" si="2"/>
        <v>-3764403019</v>
      </c>
      <c r="G18" s="20">
        <f t="shared" si="2"/>
        <v>-3698563940</v>
      </c>
      <c r="H18" s="20">
        <f t="shared" si="2"/>
        <v>-3737734757</v>
      </c>
      <c r="I18" s="20">
        <f t="shared" si="2"/>
        <v>-3543214563</v>
      </c>
      <c r="J18" s="20">
        <f t="shared" si="2"/>
        <v>-4690120378</v>
      </c>
      <c r="K18" s="17"/>
      <c r="L18" s="6"/>
      <c r="M18" s="6"/>
      <c r="N18" s="6"/>
      <c r="O18" s="6"/>
      <c r="P18" s="6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"/>
      <c r="C19" s="1"/>
      <c r="D19" s="1"/>
      <c r="E19" s="1"/>
      <c r="F19" s="1"/>
      <c r="G19" s="10"/>
      <c r="H19" s="10"/>
      <c r="I19" s="10"/>
      <c r="J19" s="10"/>
      <c r="K19" s="6"/>
      <c r="L19" s="6"/>
      <c r="M19" s="6"/>
      <c r="N19" s="6"/>
      <c r="O19" s="6"/>
      <c r="P19" s="6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1"/>
      <c r="E20" s="1"/>
      <c r="F20" s="1"/>
      <c r="G20" s="10"/>
      <c r="H20" s="10"/>
      <c r="I20" s="10"/>
      <c r="J20" s="1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0"/>
      <c r="H21" s="10"/>
      <c r="I21" s="10"/>
      <c r="J21" s="1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22"/>
      <c r="F22" s="1"/>
      <c r="G22" s="10"/>
      <c r="H22" s="10"/>
      <c r="I22" s="10"/>
      <c r="J22" s="1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23" t="s">
        <v>20</v>
      </c>
      <c r="C23" s="23" t="s">
        <v>21</v>
      </c>
      <c r="D23" s="23"/>
      <c r="E23" s="1"/>
      <c r="F23" s="1"/>
      <c r="G23" s="10"/>
      <c r="H23" s="10"/>
      <c r="I23" s="10"/>
      <c r="J23" s="1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24" t="s">
        <v>22</v>
      </c>
      <c r="C24" s="24" t="s">
        <v>23</v>
      </c>
      <c r="D24" s="23"/>
      <c r="E24" s="1"/>
      <c r="F24" s="1"/>
      <c r="G24" s="10"/>
      <c r="H24" s="10"/>
      <c r="I24" s="10"/>
      <c r="J24" s="1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25" t="s">
        <v>24</v>
      </c>
      <c r="C25" s="24" t="s">
        <v>25</v>
      </c>
      <c r="D25" s="2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25" t="s">
        <v>26</v>
      </c>
      <c r="D26" s="2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D3:E3"/>
    <mergeCell ref="B5:E5"/>
    <mergeCell ref="C6:D6"/>
    <mergeCell ref="C7:D7"/>
    <mergeCell ref="C8:D8"/>
    <mergeCell ref="C9:D9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2023-05-02T17:20:42Z</dcterms:created>
  <dc:creator>B</dc:creator>
</cp:coreProperties>
</file>